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_2" sheetId="1" r:id="rId1"/>
  </sheets>
  <definedNames>
    <definedName name="_xlnm.Print_Area" localSheetId="0">'стр.1_2'!$A$1:$EG$63</definedName>
  </definedNames>
  <calcPr fullCalcOnLoad="1"/>
</workbook>
</file>

<file path=xl/sharedStrings.xml><?xml version="1.0" encoding="utf-8"?>
<sst xmlns="http://schemas.openxmlformats.org/spreadsheetml/2006/main" count="176" uniqueCount="114">
  <si>
    <t>(в ред. Приказов Минфина России
от 06.04.2015 № 57н, от 06.03.2018 № 41н,
от 19.04.2019 № 61н)</t>
  </si>
  <si>
    <t>Отчет о финансовых результатах</t>
  </si>
  <si>
    <t xml:space="preserve">за </t>
  </si>
  <si>
    <t>20</t>
  </si>
  <si>
    <t xml:space="preserve"> г.</t>
  </si>
  <si>
    <t>Коды</t>
  </si>
  <si>
    <t>Форма по ОКУД</t>
  </si>
  <si>
    <t>0710002</t>
  </si>
  <si>
    <t>Дата (число, месяц, год)</t>
  </si>
  <si>
    <t>31</t>
  </si>
  <si>
    <t>12</t>
  </si>
  <si>
    <t>Организация</t>
  </si>
  <si>
    <t>по ОКПО</t>
  </si>
  <si>
    <t>01234567</t>
  </si>
  <si>
    <t>Идентификационный номер налогоплательщика</t>
  </si>
  <si>
    <t>ИНН</t>
  </si>
  <si>
    <t>987654321</t>
  </si>
  <si>
    <t>Вид экономической</t>
  </si>
  <si>
    <t>по</t>
  </si>
  <si>
    <t>2130</t>
  </si>
  <si>
    <t>деятельности</t>
  </si>
  <si>
    <t>Создание произведений</t>
  </si>
  <si>
    <t>ОКВЭД 2</t>
  </si>
  <si>
    <t>Организационно-правовая форма/форма собственности</t>
  </si>
  <si>
    <t>Общество с</t>
  </si>
  <si>
    <t>12300</t>
  </si>
  <si>
    <t>16</t>
  </si>
  <si>
    <t>ограниченной ответственностью / частная собственность</t>
  </si>
  <si>
    <t>по ОКОПФ/ОКФС</t>
  </si>
  <si>
    <t>Единица измерения: тыс. руб.</t>
  </si>
  <si>
    <t>по ОКЕИ</t>
  </si>
  <si>
    <t>384</t>
  </si>
  <si>
    <r>
      <t xml:space="preserve">Поясне-
ния </t>
    </r>
    <r>
      <rPr>
        <vertAlign val="superscript"/>
        <sz val="9"/>
        <color indexed="8"/>
        <rFont val="Arial"/>
        <family val="0"/>
      </rPr>
      <t>1</t>
    </r>
  </si>
  <si>
    <r>
      <t xml:space="preserve">Наименование показателя </t>
    </r>
    <r>
      <rPr>
        <vertAlign val="superscript"/>
        <sz val="9"/>
        <color indexed="8"/>
        <rFont val="Arial"/>
        <family val="0"/>
      </rPr>
      <t>2</t>
    </r>
  </si>
  <si>
    <t>Код</t>
  </si>
  <si>
    <t>За</t>
  </si>
  <si>
    <r>
      <t xml:space="preserve"> г.</t>
    </r>
    <r>
      <rPr>
        <vertAlign val="superscript"/>
        <sz val="9"/>
        <color indexed="8"/>
        <rFont val="Arial"/>
        <family val="0"/>
      </rPr>
      <t>3</t>
    </r>
  </si>
  <si>
    <t>19</t>
  </si>
  <si>
    <r>
      <t xml:space="preserve"> г.</t>
    </r>
    <r>
      <rPr>
        <vertAlign val="superscript"/>
        <sz val="9"/>
        <color indexed="8"/>
        <rFont val="Arial"/>
        <family val="0"/>
      </rPr>
      <t>4</t>
    </r>
  </si>
  <si>
    <r>
      <t xml:space="preserve">Выручка </t>
    </r>
    <r>
      <rPr>
        <vertAlign val="superscript"/>
        <sz val="9"/>
        <color indexed="8"/>
        <rFont val="Arial"/>
        <family val="0"/>
      </rPr>
      <t>5</t>
    </r>
  </si>
  <si>
    <t>2110</t>
  </si>
  <si>
    <t>в том числе                                                                 выручка от продажи продукции</t>
  </si>
  <si>
    <t>2111</t>
  </si>
  <si>
    <t>выручка от продажи покупных  товаров</t>
  </si>
  <si>
    <t>2112</t>
  </si>
  <si>
    <t>Себестоимость продаж</t>
  </si>
  <si>
    <t>2120</t>
  </si>
  <si>
    <t>(</t>
  </si>
  <si>
    <t>)</t>
  </si>
  <si>
    <t>в том числе                                                                 проданной продукции</t>
  </si>
  <si>
    <t>2121</t>
  </si>
  <si>
    <t>проданных товаров</t>
  </si>
  <si>
    <t>2122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</si>
  <si>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</si>
  <si>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</si>
  <si>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</si>
  <si>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</si>
  <si>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</si>
  <si>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</si>
  <si>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</si>
  <si>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</si>
  <si>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</si>
  <si>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</si>
  <si>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</si>
  <si>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</si>
  <si>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</si>
  <si>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</si>
  <si>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</si>
  <si>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</si>
  <si>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</si>
  <si>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</si>
  <si>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</si>
  <si>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</si>
  <si>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r>
      <t>Налог на прибыль</t>
    </r>
    <r>
      <rPr>
        <vertAlign val="superscript"/>
        <sz val="9"/>
        <color indexed="8"/>
        <rFont val="Arial"/>
        <family val="0"/>
      </rPr>
      <t xml:space="preserve"> 7</t>
    </r>
  </si>
  <si>
    <t>2410</t>
  </si>
  <si>
    <t>в т.ч. 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</si>
  <si>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</si>
  <si>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</si>
  <si>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</si>
  <si>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</si>
  <si>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</si>
  <si>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</si>
  <si>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</si>
  <si>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 2</t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</si>
  <si>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</si>
  <si>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</si>
  <si>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</si>
  <si>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</si>
  <si>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t>-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</si>
  <si>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color indexed="8"/>
        <rFont val="Arial"/>
        <family val="0"/>
      </rPr>
      <t xml:space="preserve"> 7</t>
    </r>
  </si>
  <si>
    <t>2530</t>
  </si>
  <si>
    <r>
      <t xml:space="preserve">Совокупный финансовый результат периода </t>
    </r>
    <r>
      <rPr>
        <vertAlign val="superscript"/>
        <sz val="9"/>
        <color indexed="8"/>
        <rFont val="Arial"/>
        <family val="0"/>
      </rPr>
      <t>6</t>
    </r>
  </si>
  <si>
    <t>2500</t>
  </si>
  <si>
    <t>Справочно
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</si>
  <si>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</si>
  <si>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</si>
  <si>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</si>
  <si>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</si>
  <si>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Петров</t>
  </si>
  <si>
    <t>П.П.Петров</t>
  </si>
  <si>
    <t>(подпись)</t>
  </si>
  <si>
    <t>(расшифровка подписи)</t>
  </si>
  <si>
    <t>"</t>
  </si>
  <si>
    <t>марта</t>
  </si>
  <si>
    <t>21</t>
  </si>
  <si>
    <t>Примечания</t>
  </si>
  <si>
    <r>
      <t>_______</t>
    </r>
    <r>
      <rPr>
        <sz val="7"/>
        <color indexed="8"/>
        <rFont val="Arial"/>
        <family val="0"/>
      </rPr>
      <t>1.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номер соответствующего пояснения.</t>
    </r>
  </si>
  <si>
    <r>
      <t>_______</t>
    </r>
    <r>
      <rPr>
        <sz val="7"/>
        <color indexed="8"/>
        <rFont val="Arial"/>
        <family val="0"/>
      </rPr>
      <t>2.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</si>
  <si>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color indexed="8"/>
        <rFont val="Arial"/>
        <family val="0"/>
      </rPr>
      <t>3.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отчетный период.</t>
    </r>
  </si>
  <si>
    <r>
      <t>_______</t>
    </r>
    <r>
      <rPr>
        <sz val="7"/>
        <color indexed="8"/>
        <rFont val="Arial"/>
        <family val="0"/>
      </rPr>
      <t>4.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период предыдущего года, аналогичный отчетному периоду.</t>
    </r>
  </si>
  <si>
    <r>
      <t>_______</t>
    </r>
    <r>
      <rPr>
        <sz val="7"/>
        <color indexed="8"/>
        <rFont val="Arial"/>
        <family val="0"/>
      </rPr>
      <t>5.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Выручка отражается за минусом налога на добавленную стоимость, акцизов.</t>
    </r>
  </si>
  <si>
    <r>
      <t>_______</t>
    </r>
    <r>
      <rPr>
        <sz val="7"/>
        <color indexed="8"/>
        <rFont val="Arial"/>
        <family val="0"/>
      </rPr>
      <t>6.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</si>
  <si>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t>_______</t>
    </r>
    <r>
      <rPr>
        <sz val="7"/>
        <color indexed="8"/>
        <rFont val="Arial"/>
        <family val="0"/>
      </rPr>
      <t>7.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Отражается расход (доход) по налогу на прибыль.</t>
    </r>
  </si>
  <si>
    <t>Общество с ограниченной ответственностью "NetTP"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</si>
</sst>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8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7"/>
      <color indexed="8"/>
      <name val="Arial"/>
      <family val="0"/>
    </font>
    <font>
      <sz val="7"/>
      <color indexed="9"/>
      <name val="Arial"/>
      <family val="0"/>
    </font>
    <font>
      <vertAlign val="superscript"/>
      <sz val="9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9"/>
      <color indexed="10"/>
      <name val="Arial"/>
      <family val="0"/>
    </font>
    <font>
      <sz val="11"/>
      <color indexed="10"/>
      <name val="Arial"/>
      <family val="0"/>
    </font>
    <font>
      <i/>
      <sz val="9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9" fillId="4" borderId="0" applyNumberFormat="0" applyBorder="0" applyAlignment="0" applyProtection="0"/>
    <xf numFmtId="0" fontId="33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9" fillId="4" borderId="0" applyNumberFormat="0" applyBorder="0" applyAlignment="0" applyProtection="0"/>
    <xf numFmtId="0" fontId="33" fillId="8" borderId="0" applyNumberFormat="0" applyBorder="0" applyAlignment="0" applyProtection="0"/>
    <xf numFmtId="0" fontId="9" fillId="9" borderId="0" applyNumberFormat="0" applyBorder="0" applyAlignment="0" applyProtection="0"/>
    <xf numFmtId="0" fontId="33" fillId="10" borderId="0" applyNumberFormat="0" applyBorder="0" applyAlignment="0" applyProtection="0"/>
    <xf numFmtId="0" fontId="9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33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16" borderId="0" applyNumberFormat="0" applyBorder="0" applyAlignment="0" applyProtection="0"/>
    <xf numFmtId="0" fontId="9" fillId="17" borderId="0" applyNumberFormat="0" applyBorder="0" applyAlignment="0" applyProtection="0"/>
    <xf numFmtId="0" fontId="33" fillId="18" borderId="0" applyNumberFormat="0" applyBorder="0" applyAlignment="0" applyProtection="0"/>
    <xf numFmtId="0" fontId="9" fillId="4" borderId="0" applyNumberFormat="0" applyBorder="0" applyAlignment="0" applyProtection="0"/>
    <xf numFmtId="0" fontId="33" fillId="19" borderId="0" applyNumberFormat="0" applyBorder="0" applyAlignment="0" applyProtection="0"/>
    <xf numFmtId="0" fontId="9" fillId="13" borderId="0" applyNumberFormat="0" applyBorder="0" applyAlignment="0" applyProtection="0"/>
    <xf numFmtId="0" fontId="33" fillId="20" borderId="0" applyNumberFormat="0" applyBorder="0" applyAlignment="0" applyProtection="0"/>
    <xf numFmtId="0" fontId="9" fillId="21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15" borderId="0" applyNumberFormat="0" applyBorder="0" applyAlignment="0" applyProtection="0"/>
    <xf numFmtId="0" fontId="34" fillId="25" borderId="0" applyNumberFormat="0" applyBorder="0" applyAlignment="0" applyProtection="0"/>
    <xf numFmtId="0" fontId="10" fillId="17" borderId="0" applyNumberFormat="0" applyBorder="0" applyAlignment="0" applyProtection="0"/>
    <xf numFmtId="0" fontId="34" fillId="26" borderId="0" applyNumberFormat="0" applyBorder="0" applyAlignment="0" applyProtection="0"/>
    <xf numFmtId="0" fontId="10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6" borderId="0" applyNumberFormat="0" applyBorder="0" applyAlignment="0" applyProtection="0"/>
    <xf numFmtId="0" fontId="21" fillId="4" borderId="0" applyNumberFormat="0" applyBorder="0" applyAlignment="0" applyProtection="0"/>
    <xf numFmtId="0" fontId="13" fillId="37" borderId="1" applyNumberFormat="0" applyAlignment="0" applyProtection="0"/>
    <xf numFmtId="0" fontId="18" fillId="38" borderId="2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40" borderId="7" applyNumberFormat="0" applyFont="0" applyAlignment="0" applyProtection="0"/>
    <xf numFmtId="0" fontId="12" fillId="37" borderId="8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11" fillId="11" borderId="1" applyNumberFormat="0" applyAlignment="0" applyProtection="0"/>
    <xf numFmtId="0" fontId="35" fillId="47" borderId="9" applyNumberFormat="0" applyAlignment="0" applyProtection="0"/>
    <xf numFmtId="0" fontId="36" fillId="47" borderId="10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0" fillId="48" borderId="15" applyNumberFormat="0" applyAlignment="0" applyProtection="0"/>
    <xf numFmtId="0" fontId="4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43" fillId="5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1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5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25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6" fillId="0" borderId="25" xfId="0" applyFont="1" applyBorder="1" applyAlignment="1">
      <alignment horizontal="left"/>
    </xf>
    <xf numFmtId="49" fontId="26" fillId="0" borderId="31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49" fontId="26" fillId="0" borderId="3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0" fontId="26" fillId="0" borderId="25" xfId="0" applyFont="1" applyBorder="1" applyAlignment="1">
      <alignment horizontal="left" wrapText="1"/>
    </xf>
    <xf numFmtId="49" fontId="26" fillId="0" borderId="36" xfId="0" applyNumberFormat="1" applyFont="1" applyBorder="1" applyAlignment="1">
      <alignment horizontal="center"/>
    </xf>
    <xf numFmtId="49" fontId="26" fillId="0" borderId="37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26" fillId="0" borderId="19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3" fontId="26" fillId="0" borderId="43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3" fontId="26" fillId="0" borderId="34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3" fontId="26" fillId="0" borderId="37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indent="1"/>
    </xf>
    <xf numFmtId="0" fontId="26" fillId="0" borderId="19" xfId="0" applyFont="1" applyBorder="1" applyAlignment="1">
      <alignment horizontal="center"/>
    </xf>
    <xf numFmtId="49" fontId="3" fillId="9" borderId="18" xfId="0" applyNumberFormat="1" applyFont="1" applyFill="1" applyBorder="1" applyAlignment="1">
      <alignment horizontal="center"/>
    </xf>
    <xf numFmtId="49" fontId="3" fillId="9" borderId="19" xfId="0" applyNumberFormat="1" applyFont="1" applyFill="1" applyBorder="1" applyAlignment="1">
      <alignment horizontal="center"/>
    </xf>
    <xf numFmtId="49" fontId="3" fillId="9" borderId="2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3" fontId="3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9" fontId="3" fillId="9" borderId="24" xfId="0" applyNumberFormat="1" applyFont="1" applyFill="1" applyBorder="1" applyAlignment="1">
      <alignment horizontal="center" vertical="center"/>
    </xf>
    <xf numFmtId="49" fontId="3" fillId="9" borderId="26" xfId="0" applyNumberFormat="1" applyFont="1" applyFill="1" applyBorder="1" applyAlignment="1">
      <alignment horizontal="center" vertical="center"/>
    </xf>
    <xf numFmtId="49" fontId="3" fillId="9" borderId="4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49" fontId="3" fillId="0" borderId="4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3" fontId="26" fillId="0" borderId="45" xfId="0" applyNumberFormat="1" applyFont="1" applyBorder="1" applyAlignment="1">
      <alignment horizontal="center" vertical="center"/>
    </xf>
    <xf numFmtId="3" fontId="26" fillId="0" borderId="46" xfId="0" applyNumberFormat="1" applyFont="1" applyBorder="1" applyAlignment="1">
      <alignment horizontal="center" vertical="center"/>
    </xf>
    <xf numFmtId="3" fontId="26" fillId="0" borderId="47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3" fontId="26" fillId="0" borderId="4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25" xfId="0" applyFont="1" applyBorder="1" applyAlignment="1">
      <alignment wrapText="1"/>
    </xf>
    <xf numFmtId="49" fontId="3" fillId="0" borderId="35" xfId="0" applyNumberFormat="1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26" fillId="0" borderId="3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49" fontId="26" fillId="0" borderId="25" xfId="0" applyNumberFormat="1" applyFont="1" applyBorder="1" applyAlignment="1">
      <alignment horizontal="left"/>
    </xf>
    <xf numFmtId="0" fontId="6" fillId="0" borderId="0" xfId="0" applyFont="1" applyAlignment="1">
      <alignment horizontal="justify" vertical="top" wrapText="1"/>
    </xf>
  </cellXfs>
  <cellStyles count="8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63"/>
  <sheetViews>
    <sheetView showGridLines="0" tabSelected="1" zoomScale="120" zoomScaleNormal="120" zoomScalePageLayoutView="0" workbookViewId="0" topLeftCell="A1">
      <selection activeCell="AG54" sqref="AG54:AJ54"/>
    </sheetView>
  </sheetViews>
  <sheetFormatPr defaultColWidth="0.875" defaultRowHeight="12.75"/>
  <cols>
    <col min="1" max="16384" width="0.875" style="1" customWidth="1"/>
  </cols>
  <sheetData>
    <row r="1" spans="65:103" s="12" customFormat="1" ht="36" customHeight="1">
      <c r="BM1" s="33" t="s">
        <v>0</v>
      </c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</row>
    <row r="2" ht="12" customHeight="1"/>
    <row r="3" spans="1:83" s="2" customFormat="1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</row>
    <row r="4" spans="1:103" s="3" customFormat="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X4" s="35" t="s">
        <v>2</v>
      </c>
      <c r="Y4" s="35"/>
      <c r="Z4" s="35"/>
      <c r="AA4" s="35"/>
      <c r="AB4" s="35"/>
      <c r="AC4" s="35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5">
        <v>20</v>
      </c>
      <c r="AX4" s="35"/>
      <c r="AY4" s="35"/>
      <c r="AZ4" s="35"/>
      <c r="BA4" s="37" t="s">
        <v>104</v>
      </c>
      <c r="BB4" s="38"/>
      <c r="BC4" s="38"/>
      <c r="BD4" s="38"/>
      <c r="BE4" s="39" t="s">
        <v>4</v>
      </c>
      <c r="BF4" s="39"/>
      <c r="BG4" s="39"/>
      <c r="BH4" s="39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40" t="s">
        <v>5</v>
      </c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2"/>
    </row>
    <row r="5" spans="82:103" s="3" customFormat="1" ht="12.75" customHeight="1">
      <c r="CD5" s="4" t="s">
        <v>6</v>
      </c>
      <c r="CF5" s="43" t="s">
        <v>7</v>
      </c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5"/>
    </row>
    <row r="6" spans="82:103" s="3" customFormat="1" ht="12.75" customHeight="1">
      <c r="CD6" s="4" t="s">
        <v>8</v>
      </c>
      <c r="CF6" s="46" t="s">
        <v>9</v>
      </c>
      <c r="CG6" s="47"/>
      <c r="CH6" s="47"/>
      <c r="CI6" s="47"/>
      <c r="CJ6" s="47"/>
      <c r="CK6" s="48"/>
      <c r="CL6" s="47" t="s">
        <v>10</v>
      </c>
      <c r="CM6" s="47"/>
      <c r="CN6" s="47"/>
      <c r="CO6" s="47"/>
      <c r="CP6" s="47"/>
      <c r="CQ6" s="47"/>
      <c r="CR6" s="47"/>
      <c r="CS6" s="48"/>
      <c r="CT6" s="49" t="s">
        <v>104</v>
      </c>
      <c r="CU6" s="47"/>
      <c r="CV6" s="47"/>
      <c r="CW6" s="47"/>
      <c r="CX6" s="47"/>
      <c r="CY6" s="50"/>
    </row>
    <row r="7" spans="1:103" s="3" customFormat="1" ht="12.75" customHeight="1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 t="s">
        <v>113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15"/>
      <c r="BT7" s="15"/>
      <c r="BU7" s="15"/>
      <c r="BV7" s="15"/>
      <c r="BW7" s="15"/>
      <c r="BX7" s="15"/>
      <c r="BY7" s="15"/>
      <c r="BZ7" s="15"/>
      <c r="CA7" s="15"/>
      <c r="CD7" s="4" t="s">
        <v>12</v>
      </c>
      <c r="CF7" s="46" t="s">
        <v>13</v>
      </c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50"/>
    </row>
    <row r="8" spans="1:103" s="3" customFormat="1" ht="12.75" customHeight="1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D8" s="4" t="s">
        <v>15</v>
      </c>
      <c r="CF8" s="46" t="s">
        <v>16</v>
      </c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50"/>
    </row>
    <row r="9" spans="1:103" s="3" customFormat="1" ht="12.75" customHeight="1">
      <c r="A9" s="15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  <c r="BT9" s="16"/>
      <c r="BU9" s="16"/>
      <c r="BV9" s="16"/>
      <c r="BW9" s="16"/>
      <c r="BX9" s="16"/>
      <c r="BY9" s="16"/>
      <c r="BZ9" s="16"/>
      <c r="CA9" s="16"/>
      <c r="CB9" s="5"/>
      <c r="CC9" s="5"/>
      <c r="CD9" s="4" t="s">
        <v>18</v>
      </c>
      <c r="CF9" s="53" t="s">
        <v>19</v>
      </c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5"/>
    </row>
    <row r="10" spans="1:103" s="3" customFormat="1" ht="12" customHeight="1">
      <c r="A10" s="15" t="s">
        <v>20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59" t="s">
        <v>21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16"/>
      <c r="BW10" s="16"/>
      <c r="BX10" s="16"/>
      <c r="BY10" s="16"/>
      <c r="BZ10" s="16"/>
      <c r="CA10" s="16"/>
      <c r="CB10" s="5"/>
      <c r="CC10" s="5"/>
      <c r="CD10" s="4" t="s">
        <v>22</v>
      </c>
      <c r="CF10" s="56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8"/>
    </row>
    <row r="11" spans="1:103" s="3" customFormat="1" ht="12.75" customHeight="1">
      <c r="A11" s="51" t="s">
        <v>23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2" t="s">
        <v>24</v>
      </c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"/>
      <c r="CF11" s="53" t="s">
        <v>25</v>
      </c>
      <c r="CG11" s="54"/>
      <c r="CH11" s="54"/>
      <c r="CI11" s="54"/>
      <c r="CJ11" s="54"/>
      <c r="CK11" s="54"/>
      <c r="CL11" s="54"/>
      <c r="CM11" s="54"/>
      <c r="CN11" s="54"/>
      <c r="CO11" s="60"/>
      <c r="CP11" s="62" t="s">
        <v>26</v>
      </c>
      <c r="CQ11" s="54"/>
      <c r="CR11" s="54"/>
      <c r="CS11" s="54"/>
      <c r="CT11" s="54"/>
      <c r="CU11" s="54"/>
      <c r="CV11" s="54"/>
      <c r="CW11" s="54"/>
      <c r="CX11" s="54"/>
      <c r="CY11" s="55"/>
    </row>
    <row r="12" spans="1:103" s="3" customFormat="1" ht="12.75" customHeight="1">
      <c r="A12" s="52" t="s">
        <v>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D12" s="4" t="s">
        <v>28</v>
      </c>
      <c r="CF12" s="56"/>
      <c r="CG12" s="57"/>
      <c r="CH12" s="57"/>
      <c r="CI12" s="57"/>
      <c r="CJ12" s="57"/>
      <c r="CK12" s="57"/>
      <c r="CL12" s="57"/>
      <c r="CM12" s="57"/>
      <c r="CN12" s="57"/>
      <c r="CO12" s="61"/>
      <c r="CP12" s="63"/>
      <c r="CQ12" s="57"/>
      <c r="CR12" s="57"/>
      <c r="CS12" s="57"/>
      <c r="CT12" s="57"/>
      <c r="CU12" s="57"/>
      <c r="CV12" s="57"/>
      <c r="CW12" s="57"/>
      <c r="CX12" s="57"/>
      <c r="CY12" s="58"/>
    </row>
    <row r="13" spans="1:103" s="10" customFormat="1" ht="13.5" customHeight="1">
      <c r="A13" s="17" t="s">
        <v>29</v>
      </c>
      <c r="CD13" s="18" t="s">
        <v>30</v>
      </c>
      <c r="CF13" s="64" t="s">
        <v>31</v>
      </c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6"/>
    </row>
    <row r="14" ht="29.25" customHeight="1"/>
    <row r="15" spans="1:103" s="3" customFormat="1" ht="17.25" customHeight="1">
      <c r="A15" s="72" t="s">
        <v>32</v>
      </c>
      <c r="B15" s="73"/>
      <c r="C15" s="73"/>
      <c r="D15" s="73"/>
      <c r="E15" s="73"/>
      <c r="F15" s="73"/>
      <c r="G15" s="73"/>
      <c r="H15" s="73"/>
      <c r="I15" s="73"/>
      <c r="J15" s="74"/>
      <c r="K15" s="81" t="s">
        <v>33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3"/>
      <c r="BE15" s="81" t="s">
        <v>34</v>
      </c>
      <c r="BF15" s="82"/>
      <c r="BG15" s="82"/>
      <c r="BH15" s="82"/>
      <c r="BI15" s="82"/>
      <c r="BJ15" s="82"/>
      <c r="BK15" s="83"/>
      <c r="BL15" s="67" t="s">
        <v>35</v>
      </c>
      <c r="BM15" s="68"/>
      <c r="BN15" s="68"/>
      <c r="BO15" s="68"/>
      <c r="BP15" s="68"/>
      <c r="BQ15" s="68"/>
      <c r="BR15" s="68"/>
      <c r="BS15" s="69"/>
      <c r="BT15" s="69"/>
      <c r="BU15" s="69"/>
      <c r="BV15" s="69"/>
      <c r="BW15" s="69"/>
      <c r="BX15" s="69"/>
      <c r="BY15" s="69"/>
      <c r="BZ15" s="69"/>
      <c r="CA15" s="69"/>
      <c r="CB15" s="70"/>
      <c r="CC15" s="70"/>
      <c r="CD15" s="70"/>
      <c r="CE15" s="71"/>
      <c r="CF15" s="67" t="s">
        <v>35</v>
      </c>
      <c r="CG15" s="68"/>
      <c r="CH15" s="68"/>
      <c r="CI15" s="68"/>
      <c r="CJ15" s="68"/>
      <c r="CK15" s="68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70"/>
      <c r="CW15" s="70"/>
      <c r="CX15" s="70"/>
      <c r="CY15" s="71"/>
    </row>
    <row r="16" spans="1:103" s="3" customFormat="1" ht="13.5">
      <c r="A16" s="75"/>
      <c r="B16" s="76"/>
      <c r="C16" s="76"/>
      <c r="D16" s="76"/>
      <c r="E16" s="76"/>
      <c r="F16" s="76"/>
      <c r="G16" s="76"/>
      <c r="H16" s="76"/>
      <c r="I16" s="76"/>
      <c r="J16" s="77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6"/>
      <c r="BE16" s="84"/>
      <c r="BF16" s="85"/>
      <c r="BG16" s="85"/>
      <c r="BH16" s="85"/>
      <c r="BI16" s="85"/>
      <c r="BJ16" s="85"/>
      <c r="BK16" s="86"/>
      <c r="BL16" s="90">
        <v>20</v>
      </c>
      <c r="BM16" s="91"/>
      <c r="BN16" s="91"/>
      <c r="BO16" s="91"/>
      <c r="BP16" s="91"/>
      <c r="BQ16" s="91"/>
      <c r="BR16" s="91"/>
      <c r="BS16" s="91"/>
      <c r="BT16" s="92" t="s">
        <v>3</v>
      </c>
      <c r="BU16" s="92"/>
      <c r="BV16" s="92"/>
      <c r="BW16" s="92"/>
      <c r="BX16" s="93" t="s">
        <v>36</v>
      </c>
      <c r="BY16" s="93"/>
      <c r="BZ16" s="93"/>
      <c r="CA16" s="93"/>
      <c r="CB16" s="93"/>
      <c r="CC16" s="93"/>
      <c r="CD16" s="93"/>
      <c r="CE16" s="94"/>
      <c r="CF16" s="90">
        <v>20</v>
      </c>
      <c r="CG16" s="91"/>
      <c r="CH16" s="91"/>
      <c r="CI16" s="91"/>
      <c r="CJ16" s="91"/>
      <c r="CK16" s="91"/>
      <c r="CL16" s="91"/>
      <c r="CM16" s="91"/>
      <c r="CN16" s="92" t="s">
        <v>37</v>
      </c>
      <c r="CO16" s="92"/>
      <c r="CP16" s="92"/>
      <c r="CQ16" s="92"/>
      <c r="CR16" s="93" t="s">
        <v>38</v>
      </c>
      <c r="CS16" s="93"/>
      <c r="CT16" s="93"/>
      <c r="CU16" s="93"/>
      <c r="CV16" s="93"/>
      <c r="CW16" s="93"/>
      <c r="CX16" s="93"/>
      <c r="CY16" s="94"/>
    </row>
    <row r="17" spans="1:103" s="3" customFormat="1" ht="6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9"/>
      <c r="BE17" s="87"/>
      <c r="BF17" s="88"/>
      <c r="BG17" s="88"/>
      <c r="BH17" s="88"/>
      <c r="BI17" s="88"/>
      <c r="BJ17" s="88"/>
      <c r="BK17" s="89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7"/>
      <c r="CF17" s="95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7"/>
    </row>
    <row r="18" spans="1:103" s="3" customFormat="1" ht="15" customHeight="1">
      <c r="A18" s="98"/>
      <c r="B18" s="69"/>
      <c r="C18" s="69"/>
      <c r="D18" s="69"/>
      <c r="E18" s="69"/>
      <c r="F18" s="69"/>
      <c r="G18" s="69"/>
      <c r="H18" s="69"/>
      <c r="I18" s="69"/>
      <c r="J18" s="99"/>
      <c r="K18" s="9"/>
      <c r="L18" s="100" t="s">
        <v>39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98" t="s">
        <v>40</v>
      </c>
      <c r="BF18" s="69"/>
      <c r="BG18" s="69"/>
      <c r="BH18" s="69"/>
      <c r="BI18" s="69"/>
      <c r="BJ18" s="69"/>
      <c r="BK18" s="101"/>
      <c r="BL18" s="102">
        <v>85962</v>
      </c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>
        <v>101732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</row>
    <row r="19" spans="1:103" s="3" customFormat="1" ht="15" customHeight="1">
      <c r="A19" s="23"/>
      <c r="B19" s="21"/>
      <c r="C19" s="21"/>
      <c r="D19" s="21"/>
      <c r="E19" s="21"/>
      <c r="F19" s="21"/>
      <c r="G19" s="21"/>
      <c r="H19" s="21"/>
      <c r="I19" s="21"/>
      <c r="J19" s="24"/>
      <c r="K19" s="22"/>
      <c r="L19" s="103" t="s">
        <v>41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4"/>
      <c r="BE19" s="98" t="s">
        <v>42</v>
      </c>
      <c r="BF19" s="69"/>
      <c r="BG19" s="69"/>
      <c r="BH19" s="69"/>
      <c r="BI19" s="69"/>
      <c r="BJ19" s="69"/>
      <c r="BK19" s="69"/>
      <c r="BL19" s="102">
        <v>63195</v>
      </c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>
        <v>70622</v>
      </c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</row>
    <row r="20" spans="1:103" s="3" customFormat="1" ht="15" customHeight="1">
      <c r="A20" s="23"/>
      <c r="B20" s="21"/>
      <c r="C20" s="21"/>
      <c r="D20" s="21"/>
      <c r="E20" s="21"/>
      <c r="F20" s="21"/>
      <c r="G20" s="21"/>
      <c r="H20" s="21"/>
      <c r="I20" s="21"/>
      <c r="J20" s="24"/>
      <c r="K20" s="9"/>
      <c r="L20" s="100" t="s">
        <v>43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98" t="s">
        <v>44</v>
      </c>
      <c r="BF20" s="69"/>
      <c r="BG20" s="69"/>
      <c r="BH20" s="69"/>
      <c r="BI20" s="69"/>
      <c r="BJ20" s="69"/>
      <c r="BK20" s="101"/>
      <c r="BL20" s="105">
        <v>18149</v>
      </c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7"/>
      <c r="CF20" s="108">
        <v>15287</v>
      </c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9"/>
    </row>
    <row r="21" spans="1:103" s="3" customFormat="1" ht="15" customHeight="1">
      <c r="A21" s="98"/>
      <c r="B21" s="69"/>
      <c r="C21" s="69"/>
      <c r="D21" s="69"/>
      <c r="E21" s="69"/>
      <c r="F21" s="69"/>
      <c r="G21" s="69"/>
      <c r="H21" s="69"/>
      <c r="I21" s="69"/>
      <c r="J21" s="99"/>
      <c r="K21" s="9"/>
      <c r="L21" s="100" t="s">
        <v>45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98" t="s">
        <v>46</v>
      </c>
      <c r="BF21" s="69"/>
      <c r="BG21" s="69"/>
      <c r="BH21" s="69"/>
      <c r="BI21" s="69"/>
      <c r="BJ21" s="69"/>
      <c r="BK21" s="101"/>
      <c r="BL21" s="110" t="s">
        <v>47</v>
      </c>
      <c r="BM21" s="111"/>
      <c r="BN21" s="112">
        <v>72014</v>
      </c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1" t="s">
        <v>48</v>
      </c>
      <c r="CE21" s="113"/>
      <c r="CF21" s="114" t="s">
        <v>47</v>
      </c>
      <c r="CG21" s="111"/>
      <c r="CH21" s="112">
        <v>71165</v>
      </c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1" t="s">
        <v>48</v>
      </c>
      <c r="CY21" s="115"/>
    </row>
    <row r="22" spans="1:103" s="3" customFormat="1" ht="15" customHeight="1">
      <c r="A22" s="23"/>
      <c r="B22" s="21"/>
      <c r="C22" s="21"/>
      <c r="D22" s="21"/>
      <c r="E22" s="21"/>
      <c r="F22" s="21"/>
      <c r="G22" s="21"/>
      <c r="H22" s="21"/>
      <c r="I22" s="21"/>
      <c r="J22" s="24"/>
      <c r="K22" s="9"/>
      <c r="L22" s="103" t="s">
        <v>49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/>
      <c r="BE22" s="98" t="s">
        <v>50</v>
      </c>
      <c r="BF22" s="69"/>
      <c r="BG22" s="69"/>
      <c r="BH22" s="69"/>
      <c r="BI22" s="69"/>
      <c r="BJ22" s="69"/>
      <c r="BK22" s="101"/>
      <c r="BL22" s="28"/>
      <c r="BM22" s="25" t="s">
        <v>47</v>
      </c>
      <c r="BN22" s="112">
        <v>53215</v>
      </c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25" t="s">
        <v>48</v>
      </c>
      <c r="CE22" s="29"/>
      <c r="CF22" s="26"/>
      <c r="CG22" s="25" t="s">
        <v>47</v>
      </c>
      <c r="CH22" s="112">
        <v>52600</v>
      </c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25" t="s">
        <v>48</v>
      </c>
      <c r="CY22" s="27"/>
    </row>
    <row r="23" spans="1:103" s="3" customFormat="1" ht="15" customHeight="1">
      <c r="A23" s="23"/>
      <c r="B23" s="21"/>
      <c r="C23" s="21"/>
      <c r="D23" s="21"/>
      <c r="E23" s="21"/>
      <c r="F23" s="21"/>
      <c r="G23" s="21"/>
      <c r="H23" s="21"/>
      <c r="I23" s="21"/>
      <c r="J23" s="24"/>
      <c r="K23" s="9"/>
      <c r="L23" s="100" t="s">
        <v>51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98" t="s">
        <v>52</v>
      </c>
      <c r="BF23" s="69"/>
      <c r="BG23" s="69"/>
      <c r="BH23" s="69"/>
      <c r="BI23" s="69"/>
      <c r="BJ23" s="69"/>
      <c r="BK23" s="101"/>
      <c r="BL23" s="28"/>
      <c r="BM23" s="25" t="s">
        <v>47</v>
      </c>
      <c r="BN23" s="112">
        <v>15221</v>
      </c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25" t="s">
        <v>48</v>
      </c>
      <c r="CE23" s="29"/>
      <c r="CF23" s="26"/>
      <c r="CG23" s="25" t="s">
        <v>47</v>
      </c>
      <c r="CH23" s="112">
        <v>15628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25" t="s">
        <v>48</v>
      </c>
      <c r="CY23" s="27"/>
    </row>
    <row r="24" spans="1:103" s="3" customFormat="1" ht="15" customHeight="1">
      <c r="A24" s="98"/>
      <c r="B24" s="69"/>
      <c r="C24" s="69"/>
      <c r="D24" s="69"/>
      <c r="E24" s="69"/>
      <c r="F24" s="69"/>
      <c r="G24" s="69"/>
      <c r="H24" s="69"/>
      <c r="I24" s="69"/>
      <c r="J24" s="99"/>
      <c r="K24" s="9"/>
      <c r="L24" s="100" t="s">
        <v>53</v>
      </c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98" t="s">
        <v>54</v>
      </c>
      <c r="BF24" s="69"/>
      <c r="BG24" s="69"/>
      <c r="BH24" s="69"/>
      <c r="BI24" s="69"/>
      <c r="BJ24" s="69"/>
      <c r="BK24" s="101"/>
      <c r="BL24" s="116">
        <f>BL18-BN21</f>
        <v>13948</v>
      </c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7"/>
      <c r="CF24" s="118">
        <f>CF18-CH21</f>
        <v>30567</v>
      </c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9"/>
    </row>
    <row r="25" spans="1:103" s="3" customFormat="1" ht="15" customHeight="1">
      <c r="A25" s="98"/>
      <c r="B25" s="69"/>
      <c r="C25" s="69"/>
      <c r="D25" s="69"/>
      <c r="E25" s="69"/>
      <c r="F25" s="69"/>
      <c r="G25" s="69"/>
      <c r="H25" s="69"/>
      <c r="I25" s="69"/>
      <c r="J25" s="99"/>
      <c r="K25" s="9"/>
      <c r="L25" s="100" t="s">
        <v>55</v>
      </c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98" t="s">
        <v>56</v>
      </c>
      <c r="BF25" s="69"/>
      <c r="BG25" s="69"/>
      <c r="BH25" s="69"/>
      <c r="BI25" s="69"/>
      <c r="BJ25" s="69"/>
      <c r="BK25" s="101"/>
      <c r="BL25" s="110" t="s">
        <v>47</v>
      </c>
      <c r="BM25" s="111"/>
      <c r="BN25" s="112">
        <v>860</v>
      </c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1" t="s">
        <v>48</v>
      </c>
      <c r="CE25" s="113"/>
      <c r="CF25" s="114" t="s">
        <v>47</v>
      </c>
      <c r="CG25" s="111"/>
      <c r="CH25" s="112">
        <v>3781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1" t="s">
        <v>48</v>
      </c>
      <c r="CY25" s="115"/>
    </row>
    <row r="26" spans="1:103" s="3" customFormat="1" ht="15" customHeight="1">
      <c r="A26" s="98"/>
      <c r="B26" s="69"/>
      <c r="C26" s="69"/>
      <c r="D26" s="69"/>
      <c r="E26" s="69"/>
      <c r="F26" s="69"/>
      <c r="G26" s="69"/>
      <c r="H26" s="69"/>
      <c r="I26" s="69"/>
      <c r="J26" s="99"/>
      <c r="K26" s="9"/>
      <c r="L26" s="100" t="s">
        <v>57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98" t="s">
        <v>58</v>
      </c>
      <c r="BF26" s="69"/>
      <c r="BG26" s="69"/>
      <c r="BH26" s="69"/>
      <c r="BI26" s="69"/>
      <c r="BJ26" s="69"/>
      <c r="BK26" s="101"/>
      <c r="BL26" s="110" t="s">
        <v>47</v>
      </c>
      <c r="BM26" s="111"/>
      <c r="BN26" s="112">
        <v>4967</v>
      </c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1" t="s">
        <v>48</v>
      </c>
      <c r="CE26" s="113"/>
      <c r="CF26" s="114" t="s">
        <v>47</v>
      </c>
      <c r="CG26" s="111"/>
      <c r="CH26" s="112">
        <v>15780</v>
      </c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1" t="s">
        <v>48</v>
      </c>
      <c r="CY26" s="115"/>
    </row>
    <row r="27" spans="1:103" s="3" customFormat="1" ht="15" customHeight="1">
      <c r="A27" s="98"/>
      <c r="B27" s="69"/>
      <c r="C27" s="69"/>
      <c r="D27" s="69"/>
      <c r="E27" s="69"/>
      <c r="F27" s="69"/>
      <c r="G27" s="69"/>
      <c r="H27" s="69"/>
      <c r="I27" s="69"/>
      <c r="J27" s="99"/>
      <c r="K27" s="9"/>
      <c r="L27" s="120" t="s">
        <v>59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98" t="s">
        <v>60</v>
      </c>
      <c r="BF27" s="69"/>
      <c r="BG27" s="69"/>
      <c r="BH27" s="69"/>
      <c r="BI27" s="69"/>
      <c r="BJ27" s="69"/>
      <c r="BK27" s="101"/>
      <c r="BL27" s="116">
        <f>BL24-BN25-BN26</f>
        <v>8121</v>
      </c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7"/>
      <c r="CF27" s="118">
        <f>CF24-CH25-CH26</f>
        <v>11006</v>
      </c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9"/>
    </row>
    <row r="28" spans="1:103" s="3" customFormat="1" ht="15" customHeight="1">
      <c r="A28" s="98"/>
      <c r="B28" s="69"/>
      <c r="C28" s="69"/>
      <c r="D28" s="69"/>
      <c r="E28" s="69"/>
      <c r="F28" s="69"/>
      <c r="G28" s="69"/>
      <c r="H28" s="69"/>
      <c r="I28" s="69"/>
      <c r="J28" s="99"/>
      <c r="K28" s="9"/>
      <c r="L28" s="100" t="s">
        <v>61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98" t="s">
        <v>62</v>
      </c>
      <c r="BF28" s="69"/>
      <c r="BG28" s="69"/>
      <c r="BH28" s="69"/>
      <c r="BI28" s="69"/>
      <c r="BJ28" s="69"/>
      <c r="BK28" s="101"/>
      <c r="BL28" s="116">
        <v>5460</v>
      </c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7"/>
      <c r="CF28" s="118">
        <v>7280</v>
      </c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9"/>
    </row>
    <row r="29" spans="1:103" s="3" customFormat="1" ht="15" customHeight="1">
      <c r="A29" s="98"/>
      <c r="B29" s="69"/>
      <c r="C29" s="69"/>
      <c r="D29" s="69"/>
      <c r="E29" s="69"/>
      <c r="F29" s="69"/>
      <c r="G29" s="69"/>
      <c r="H29" s="69"/>
      <c r="I29" s="69"/>
      <c r="J29" s="99"/>
      <c r="K29" s="9"/>
      <c r="L29" s="100" t="s">
        <v>63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98" t="s">
        <v>64</v>
      </c>
      <c r="BF29" s="69"/>
      <c r="BG29" s="69"/>
      <c r="BH29" s="69"/>
      <c r="BI29" s="69"/>
      <c r="BJ29" s="69"/>
      <c r="BK29" s="101"/>
      <c r="BL29" s="116">
        <v>281</v>
      </c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7"/>
      <c r="CF29" s="118">
        <v>133</v>
      </c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9"/>
    </row>
    <row r="30" spans="1:103" s="3" customFormat="1" ht="15" customHeight="1">
      <c r="A30" s="98"/>
      <c r="B30" s="69"/>
      <c r="C30" s="69"/>
      <c r="D30" s="69"/>
      <c r="E30" s="69"/>
      <c r="F30" s="69"/>
      <c r="G30" s="69"/>
      <c r="H30" s="69"/>
      <c r="I30" s="69"/>
      <c r="J30" s="99"/>
      <c r="K30" s="9"/>
      <c r="L30" s="100" t="s">
        <v>65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98" t="s">
        <v>66</v>
      </c>
      <c r="BF30" s="69"/>
      <c r="BG30" s="69"/>
      <c r="BH30" s="69"/>
      <c r="BI30" s="69"/>
      <c r="BJ30" s="69"/>
      <c r="BK30" s="101"/>
      <c r="BL30" s="110" t="s">
        <v>47</v>
      </c>
      <c r="BM30" s="111"/>
      <c r="BN30" s="121">
        <v>607</v>
      </c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11" t="s">
        <v>48</v>
      </c>
      <c r="CE30" s="113"/>
      <c r="CF30" s="114" t="s">
        <v>47</v>
      </c>
      <c r="CG30" s="111"/>
      <c r="CH30" s="121">
        <v>372</v>
      </c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11" t="s">
        <v>48</v>
      </c>
      <c r="CY30" s="115"/>
    </row>
    <row r="31" spans="1:103" s="3" customFormat="1" ht="15" customHeight="1">
      <c r="A31" s="98"/>
      <c r="B31" s="69"/>
      <c r="C31" s="69"/>
      <c r="D31" s="69"/>
      <c r="E31" s="69"/>
      <c r="F31" s="69"/>
      <c r="G31" s="69"/>
      <c r="H31" s="69"/>
      <c r="I31" s="69"/>
      <c r="J31" s="99"/>
      <c r="K31" s="9"/>
      <c r="L31" s="100" t="s">
        <v>67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98" t="s">
        <v>68</v>
      </c>
      <c r="BF31" s="69"/>
      <c r="BG31" s="69"/>
      <c r="BH31" s="69"/>
      <c r="BI31" s="69"/>
      <c r="BJ31" s="69"/>
      <c r="BK31" s="101"/>
      <c r="BL31" s="116">
        <v>1131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7"/>
      <c r="CF31" s="118">
        <v>1554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9"/>
    </row>
    <row r="32" spans="1:103" s="3" customFormat="1" ht="15" customHeight="1">
      <c r="A32" s="98"/>
      <c r="B32" s="69"/>
      <c r="C32" s="69"/>
      <c r="D32" s="69"/>
      <c r="E32" s="69"/>
      <c r="F32" s="69"/>
      <c r="G32" s="69"/>
      <c r="H32" s="69"/>
      <c r="I32" s="69"/>
      <c r="J32" s="99"/>
      <c r="K32" s="9"/>
      <c r="L32" s="100" t="s">
        <v>69</v>
      </c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98" t="s">
        <v>70</v>
      </c>
      <c r="BF32" s="69"/>
      <c r="BG32" s="69"/>
      <c r="BH32" s="69"/>
      <c r="BI32" s="69"/>
      <c r="BJ32" s="69"/>
      <c r="BK32" s="101"/>
      <c r="BL32" s="110" t="s">
        <v>47</v>
      </c>
      <c r="BM32" s="111"/>
      <c r="BN32" s="112">
        <v>2971</v>
      </c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1" t="s">
        <v>48</v>
      </c>
      <c r="CE32" s="113"/>
      <c r="CF32" s="114" t="s">
        <v>47</v>
      </c>
      <c r="CG32" s="111"/>
      <c r="CH32" s="112">
        <v>3425</v>
      </c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1" t="s">
        <v>48</v>
      </c>
      <c r="CY32" s="115"/>
    </row>
    <row r="33" spans="1:103" s="3" customFormat="1" ht="15" customHeight="1">
      <c r="A33" s="98"/>
      <c r="B33" s="69"/>
      <c r="C33" s="69"/>
      <c r="D33" s="69"/>
      <c r="E33" s="69"/>
      <c r="F33" s="69"/>
      <c r="G33" s="69"/>
      <c r="H33" s="69"/>
      <c r="I33" s="69"/>
      <c r="J33" s="99"/>
      <c r="K33" s="9"/>
      <c r="L33" s="120" t="s">
        <v>71</v>
      </c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98" t="s">
        <v>72</v>
      </c>
      <c r="BF33" s="69"/>
      <c r="BG33" s="69"/>
      <c r="BH33" s="69"/>
      <c r="BI33" s="69"/>
      <c r="BJ33" s="69"/>
      <c r="BK33" s="101"/>
      <c r="BL33" s="116">
        <f>BL27+BL28+BL29-BN30+BL31-BN32</f>
        <v>11415</v>
      </c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7"/>
      <c r="CF33" s="116">
        <f>CF27+CF28+CF29-CH30+CF31-CH32</f>
        <v>16176</v>
      </c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7"/>
    </row>
    <row r="34" spans="1:103" s="3" customFormat="1" ht="15" customHeight="1">
      <c r="A34" s="98"/>
      <c r="B34" s="69"/>
      <c r="C34" s="69"/>
      <c r="D34" s="69"/>
      <c r="E34" s="69"/>
      <c r="F34" s="69"/>
      <c r="G34" s="69"/>
      <c r="H34" s="69"/>
      <c r="I34" s="69"/>
      <c r="J34" s="99"/>
      <c r="K34" s="9"/>
      <c r="L34" s="100" t="s">
        <v>73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22" t="s">
        <v>74</v>
      </c>
      <c r="BF34" s="123"/>
      <c r="BG34" s="123"/>
      <c r="BH34" s="123"/>
      <c r="BI34" s="123"/>
      <c r="BJ34" s="123"/>
      <c r="BK34" s="124"/>
      <c r="BL34" s="110" t="s">
        <v>47</v>
      </c>
      <c r="BM34" s="111"/>
      <c r="BN34" s="112">
        <v>1557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1" t="s">
        <v>48</v>
      </c>
      <c r="CE34" s="113"/>
      <c r="CF34" s="114" t="s">
        <v>47</v>
      </c>
      <c r="CG34" s="111"/>
      <c r="CH34" s="112">
        <v>1381</v>
      </c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1" t="s">
        <v>48</v>
      </c>
      <c r="CY34" s="115"/>
    </row>
    <row r="35" spans="1:103" s="3" customFormat="1" ht="24.75" customHeight="1">
      <c r="A35" s="98"/>
      <c r="B35" s="69"/>
      <c r="C35" s="69"/>
      <c r="D35" s="69"/>
      <c r="E35" s="69"/>
      <c r="F35" s="69"/>
      <c r="G35" s="69"/>
      <c r="H35" s="69"/>
      <c r="I35" s="69"/>
      <c r="J35" s="99"/>
      <c r="K35" s="9"/>
      <c r="L35" s="103" t="s">
        <v>75</v>
      </c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22" t="s">
        <v>76</v>
      </c>
      <c r="BF35" s="123"/>
      <c r="BG35" s="123"/>
      <c r="BH35" s="123"/>
      <c r="BI35" s="123"/>
      <c r="BJ35" s="123"/>
      <c r="BK35" s="124"/>
      <c r="BL35" s="125" t="s">
        <v>47</v>
      </c>
      <c r="BM35" s="126"/>
      <c r="BN35" s="112">
        <v>1201</v>
      </c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7" t="s">
        <v>48</v>
      </c>
      <c r="CE35" s="128"/>
      <c r="CF35" s="129" t="s">
        <v>47</v>
      </c>
      <c r="CG35" s="126"/>
      <c r="CH35" s="112">
        <v>1426</v>
      </c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7" t="s">
        <v>48</v>
      </c>
      <c r="CY35" s="130"/>
    </row>
    <row r="36" spans="1:103" s="3" customFormat="1" ht="15" customHeight="1">
      <c r="A36" s="98"/>
      <c r="B36" s="69"/>
      <c r="C36" s="69"/>
      <c r="D36" s="69"/>
      <c r="E36" s="69"/>
      <c r="F36" s="69"/>
      <c r="G36" s="69"/>
      <c r="H36" s="69"/>
      <c r="I36" s="69"/>
      <c r="J36" s="99"/>
      <c r="K36" s="9"/>
      <c r="L36" s="100" t="s">
        <v>77</v>
      </c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22" t="s">
        <v>78</v>
      </c>
      <c r="BF36" s="123"/>
      <c r="BG36" s="123"/>
      <c r="BH36" s="123"/>
      <c r="BI36" s="123"/>
      <c r="BJ36" s="123"/>
      <c r="BK36" s="124"/>
      <c r="BL36" s="110" t="s">
        <v>47</v>
      </c>
      <c r="BM36" s="111"/>
      <c r="BN36" s="112">
        <v>356</v>
      </c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31" t="s">
        <v>48</v>
      </c>
      <c r="CE36" s="132"/>
      <c r="CF36" s="110"/>
      <c r="CG36" s="111"/>
      <c r="CH36" s="112">
        <v>45</v>
      </c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1"/>
      <c r="CY36" s="113"/>
    </row>
    <row r="37" spans="1:103" s="10" customFormat="1" ht="1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5"/>
      <c r="K37" s="30"/>
      <c r="L37" s="136" t="s">
        <v>79</v>
      </c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7" t="s">
        <v>80</v>
      </c>
      <c r="BF37" s="138"/>
      <c r="BG37" s="138"/>
      <c r="BH37" s="138"/>
      <c r="BI37" s="138"/>
      <c r="BJ37" s="138"/>
      <c r="BK37" s="139"/>
      <c r="BL37" s="110" t="s">
        <v>47</v>
      </c>
      <c r="BM37" s="111"/>
      <c r="BN37" s="112">
        <v>135</v>
      </c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31" t="s">
        <v>48</v>
      </c>
      <c r="CE37" s="132"/>
      <c r="CF37" s="110" t="s">
        <v>47</v>
      </c>
      <c r="CG37" s="111"/>
      <c r="CH37" s="112">
        <v>15</v>
      </c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1" t="s">
        <v>48</v>
      </c>
      <c r="CY37" s="113"/>
    </row>
    <row r="38" spans="1:103" s="10" customFormat="1" ht="1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5"/>
      <c r="K38" s="31"/>
      <c r="L38" s="140" t="s">
        <v>81</v>
      </c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1" t="s">
        <v>82</v>
      </c>
      <c r="BF38" s="142"/>
      <c r="BG38" s="142"/>
      <c r="BH38" s="142"/>
      <c r="BI38" s="142"/>
      <c r="BJ38" s="142"/>
      <c r="BK38" s="143"/>
      <c r="BL38" s="144">
        <v>9723</v>
      </c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6"/>
      <c r="CF38" s="147">
        <v>14780</v>
      </c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8"/>
    </row>
    <row r="39" s="3" customFormat="1" ht="12">
      <c r="CY39" s="4" t="s">
        <v>83</v>
      </c>
    </row>
    <row r="40" s="3" customFormat="1" ht="6" customHeight="1">
      <c r="CY40" s="4"/>
    </row>
    <row r="41" spans="1:103" s="3" customFormat="1" ht="17.25" customHeight="1">
      <c r="A41" s="72" t="s">
        <v>32</v>
      </c>
      <c r="B41" s="73"/>
      <c r="C41" s="73"/>
      <c r="D41" s="73"/>
      <c r="E41" s="73"/>
      <c r="F41" s="73"/>
      <c r="G41" s="73"/>
      <c r="H41" s="73"/>
      <c r="I41" s="73"/>
      <c r="J41" s="74"/>
      <c r="K41" s="81" t="s">
        <v>33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3"/>
      <c r="BE41" s="81" t="s">
        <v>34</v>
      </c>
      <c r="BF41" s="82"/>
      <c r="BG41" s="82"/>
      <c r="BH41" s="82"/>
      <c r="BI41" s="82"/>
      <c r="BJ41" s="82"/>
      <c r="BK41" s="83"/>
      <c r="BL41" s="67" t="s">
        <v>35</v>
      </c>
      <c r="BM41" s="68"/>
      <c r="BN41" s="68"/>
      <c r="BO41" s="68"/>
      <c r="BP41" s="68"/>
      <c r="BQ41" s="68"/>
      <c r="BR41" s="68"/>
      <c r="BS41" s="69"/>
      <c r="BT41" s="69"/>
      <c r="BU41" s="69"/>
      <c r="BV41" s="69"/>
      <c r="BW41" s="69"/>
      <c r="BX41" s="69"/>
      <c r="BY41" s="69"/>
      <c r="BZ41" s="69"/>
      <c r="CA41" s="69"/>
      <c r="CB41" s="70"/>
      <c r="CC41" s="70"/>
      <c r="CD41" s="70"/>
      <c r="CE41" s="71"/>
      <c r="CF41" s="67" t="s">
        <v>35</v>
      </c>
      <c r="CG41" s="68"/>
      <c r="CH41" s="68"/>
      <c r="CI41" s="68"/>
      <c r="CJ41" s="68"/>
      <c r="CK41" s="68"/>
      <c r="CL41" s="68"/>
      <c r="CM41" s="69"/>
      <c r="CN41" s="69"/>
      <c r="CO41" s="69"/>
      <c r="CP41" s="69"/>
      <c r="CQ41" s="69"/>
      <c r="CR41" s="69"/>
      <c r="CS41" s="69"/>
      <c r="CT41" s="69"/>
      <c r="CU41" s="69"/>
      <c r="CV41" s="70"/>
      <c r="CW41" s="70"/>
      <c r="CX41" s="70"/>
      <c r="CY41" s="71"/>
    </row>
    <row r="42" spans="1:103" s="3" customFormat="1" ht="13.5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84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6"/>
      <c r="BE42" s="84"/>
      <c r="BF42" s="85"/>
      <c r="BG42" s="85"/>
      <c r="BH42" s="85"/>
      <c r="BI42" s="85"/>
      <c r="BJ42" s="85"/>
      <c r="BK42" s="86"/>
      <c r="BL42" s="90">
        <v>20</v>
      </c>
      <c r="BM42" s="91"/>
      <c r="BN42" s="91"/>
      <c r="BO42" s="91"/>
      <c r="BP42" s="91"/>
      <c r="BQ42" s="91"/>
      <c r="BR42" s="91"/>
      <c r="BS42" s="91"/>
      <c r="BT42" s="92" t="s">
        <v>3</v>
      </c>
      <c r="BU42" s="92"/>
      <c r="BV42" s="92"/>
      <c r="BW42" s="92"/>
      <c r="BX42" s="93" t="s">
        <v>36</v>
      </c>
      <c r="BY42" s="93"/>
      <c r="BZ42" s="93"/>
      <c r="CA42" s="93"/>
      <c r="CB42" s="93"/>
      <c r="CC42" s="93"/>
      <c r="CD42" s="93"/>
      <c r="CE42" s="94"/>
      <c r="CF42" s="90">
        <v>20</v>
      </c>
      <c r="CG42" s="91"/>
      <c r="CH42" s="91"/>
      <c r="CI42" s="91"/>
      <c r="CJ42" s="91"/>
      <c r="CK42" s="91"/>
      <c r="CL42" s="91"/>
      <c r="CM42" s="91"/>
      <c r="CN42" s="92" t="s">
        <v>37</v>
      </c>
      <c r="CO42" s="92"/>
      <c r="CP42" s="92"/>
      <c r="CQ42" s="92"/>
      <c r="CR42" s="93" t="s">
        <v>38</v>
      </c>
      <c r="CS42" s="93"/>
      <c r="CT42" s="93"/>
      <c r="CU42" s="93"/>
      <c r="CV42" s="93"/>
      <c r="CW42" s="93"/>
      <c r="CX42" s="93"/>
      <c r="CY42" s="94"/>
    </row>
    <row r="43" spans="1:103" s="3" customFormat="1" ht="6" customHeight="1">
      <c r="A43" s="78"/>
      <c r="B43" s="79"/>
      <c r="C43" s="79"/>
      <c r="D43" s="79"/>
      <c r="E43" s="79"/>
      <c r="F43" s="79"/>
      <c r="G43" s="79"/>
      <c r="H43" s="79"/>
      <c r="I43" s="79"/>
      <c r="J43" s="80"/>
      <c r="K43" s="87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9"/>
      <c r="BE43" s="87"/>
      <c r="BF43" s="88"/>
      <c r="BG43" s="88"/>
      <c r="BH43" s="88"/>
      <c r="BI43" s="88"/>
      <c r="BJ43" s="88"/>
      <c r="BK43" s="89"/>
      <c r="BL43" s="95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7"/>
      <c r="CF43" s="95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7"/>
    </row>
    <row r="44" spans="1:103" s="3" customFormat="1" ht="39.7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1"/>
      <c r="K44" s="32"/>
      <c r="L44" s="152" t="s">
        <v>84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49" t="s">
        <v>85</v>
      </c>
      <c r="BF44" s="150"/>
      <c r="BG44" s="150"/>
      <c r="BH44" s="150"/>
      <c r="BI44" s="150"/>
      <c r="BJ44" s="150"/>
      <c r="BK44" s="153"/>
      <c r="BL44" s="154">
        <v>120</v>
      </c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6"/>
      <c r="CF44" s="157">
        <v>80</v>
      </c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8"/>
    </row>
    <row r="45" spans="1:103" s="3" customFormat="1" ht="36.7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1"/>
      <c r="K45" s="32"/>
      <c r="L45" s="152" t="s">
        <v>86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9" t="s">
        <v>87</v>
      </c>
      <c r="BF45" s="160"/>
      <c r="BG45" s="160"/>
      <c r="BH45" s="160"/>
      <c r="BI45" s="160"/>
      <c r="BJ45" s="160"/>
      <c r="BK45" s="161"/>
      <c r="BL45" s="162" t="s">
        <v>88</v>
      </c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165" t="s">
        <v>88</v>
      </c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6"/>
    </row>
    <row r="46" spans="1:103" s="3" customFormat="1" ht="39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1"/>
      <c r="K46" s="32"/>
      <c r="L46" s="152" t="s">
        <v>89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9" t="s">
        <v>90</v>
      </c>
      <c r="BF46" s="160"/>
      <c r="BG46" s="160"/>
      <c r="BH46" s="160"/>
      <c r="BI46" s="160"/>
      <c r="BJ46" s="160"/>
      <c r="BK46" s="161"/>
      <c r="BL46" s="162" t="s">
        <v>88</v>
      </c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4"/>
      <c r="CF46" s="165" t="s">
        <v>88</v>
      </c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6"/>
    </row>
    <row r="47" spans="1:103" s="3" customFormat="1" ht="15" customHeight="1">
      <c r="A47" s="98"/>
      <c r="B47" s="69"/>
      <c r="C47" s="69"/>
      <c r="D47" s="69"/>
      <c r="E47" s="69"/>
      <c r="F47" s="69"/>
      <c r="G47" s="69"/>
      <c r="H47" s="69"/>
      <c r="I47" s="69"/>
      <c r="J47" s="99"/>
      <c r="K47" s="9"/>
      <c r="L47" s="100" t="s">
        <v>91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98" t="s">
        <v>92</v>
      </c>
      <c r="BF47" s="69"/>
      <c r="BG47" s="69"/>
      <c r="BH47" s="69"/>
      <c r="BI47" s="69"/>
      <c r="BJ47" s="69"/>
      <c r="BK47" s="101"/>
      <c r="BL47" s="116">
        <f>BL38+BL44</f>
        <v>9843</v>
      </c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7"/>
      <c r="CF47" s="118">
        <f>CF38+CF44</f>
        <v>14860</v>
      </c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9"/>
    </row>
    <row r="48" spans="1:103" s="3" customFormat="1" ht="27" customHeight="1">
      <c r="A48" s="98"/>
      <c r="B48" s="69"/>
      <c r="C48" s="69"/>
      <c r="D48" s="69"/>
      <c r="E48" s="69"/>
      <c r="F48" s="69"/>
      <c r="G48" s="69"/>
      <c r="H48" s="69"/>
      <c r="I48" s="69"/>
      <c r="J48" s="99"/>
      <c r="K48" s="9"/>
      <c r="L48" s="103" t="s">
        <v>93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98" t="s">
        <v>94</v>
      </c>
      <c r="BF48" s="69"/>
      <c r="BG48" s="69"/>
      <c r="BH48" s="69"/>
      <c r="BI48" s="69"/>
      <c r="BJ48" s="69"/>
      <c r="BK48" s="101"/>
      <c r="BL48" s="167" t="s">
        <v>88</v>
      </c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68"/>
      <c r="CF48" s="169" t="s">
        <v>88</v>
      </c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70"/>
    </row>
    <row r="49" spans="1:103" s="10" customFormat="1" ht="15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5"/>
      <c r="K49" s="11"/>
      <c r="L49" s="171" t="s">
        <v>95</v>
      </c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2"/>
      <c r="BE49" s="133" t="s">
        <v>96</v>
      </c>
      <c r="BF49" s="134"/>
      <c r="BG49" s="134"/>
      <c r="BH49" s="134"/>
      <c r="BI49" s="134"/>
      <c r="BJ49" s="134"/>
      <c r="BK49" s="173"/>
      <c r="BL49" s="174" t="s">
        <v>88</v>
      </c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6"/>
      <c r="CF49" s="177" t="s">
        <v>88</v>
      </c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8"/>
    </row>
    <row r="50" ht="24.75" customHeight="1"/>
    <row r="51" s="3" customFormat="1" ht="12"/>
    <row r="52" spans="1:65" s="3" customFormat="1" ht="13.5" customHeight="1">
      <c r="A52" s="3" t="s">
        <v>97</v>
      </c>
      <c r="O52" s="179" t="s">
        <v>98</v>
      </c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F52" s="163" t="s">
        <v>99</v>
      </c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8"/>
      <c r="BM52" s="8"/>
    </row>
    <row r="53" spans="15:65" s="7" customFormat="1" ht="11.25" customHeight="1">
      <c r="O53" s="180" t="s">
        <v>100</v>
      </c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4"/>
      <c r="AE53" s="14"/>
      <c r="AF53" s="181" t="s">
        <v>101</v>
      </c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3"/>
      <c r="BM53" s="13"/>
    </row>
    <row r="54" spans="1:36" s="3" customFormat="1" ht="13.5" customHeight="1">
      <c r="A54" s="91" t="s">
        <v>102</v>
      </c>
      <c r="B54" s="91"/>
      <c r="C54" s="57" t="s">
        <v>3</v>
      </c>
      <c r="D54" s="57"/>
      <c r="E54" s="57"/>
      <c r="F54" s="57"/>
      <c r="G54" s="93" t="s">
        <v>102</v>
      </c>
      <c r="H54" s="93"/>
      <c r="J54" s="163" t="s">
        <v>103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91">
        <v>20</v>
      </c>
      <c r="AA54" s="91"/>
      <c r="AB54" s="91"/>
      <c r="AC54" s="91"/>
      <c r="AD54" s="182" t="s">
        <v>104</v>
      </c>
      <c r="AE54" s="182"/>
      <c r="AF54" s="182"/>
      <c r="AG54" s="93" t="s">
        <v>4</v>
      </c>
      <c r="AH54" s="93"/>
      <c r="AI54" s="93"/>
      <c r="AJ54" s="93"/>
    </row>
    <row r="56" s="7" customFormat="1" ht="9.75">
      <c r="E56" s="7" t="s">
        <v>105</v>
      </c>
    </row>
    <row r="57" s="20" customFormat="1" ht="10.5" customHeight="1">
      <c r="A57" s="19" t="s">
        <v>106</v>
      </c>
    </row>
    <row r="58" spans="1:103" s="14" customFormat="1" ht="58.5" customHeight="1">
      <c r="A58" s="183" t="s">
        <v>107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</row>
    <row r="59" s="20" customFormat="1" ht="10.5" customHeight="1">
      <c r="A59" s="19" t="s">
        <v>108</v>
      </c>
    </row>
    <row r="60" s="20" customFormat="1" ht="10.5" customHeight="1">
      <c r="A60" s="19" t="s">
        <v>109</v>
      </c>
    </row>
    <row r="61" s="20" customFormat="1" ht="10.5" customHeight="1">
      <c r="A61" s="19" t="s">
        <v>110</v>
      </c>
    </row>
    <row r="62" spans="1:103" s="7" customFormat="1" ht="30" customHeight="1">
      <c r="A62" s="183" t="s">
        <v>111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</row>
    <row r="63" s="20" customFormat="1" ht="10.5" customHeight="1">
      <c r="A63" s="19" t="s">
        <v>112</v>
      </c>
    </row>
  </sheetData>
  <sheetProtection/>
  <mergeCells count="238">
    <mergeCell ref="A58:CY58"/>
    <mergeCell ref="A62:CY62"/>
    <mergeCell ref="O53:AC53"/>
    <mergeCell ref="AF53:BK53"/>
    <mergeCell ref="A54:B54"/>
    <mergeCell ref="C54:F54"/>
    <mergeCell ref="G54:H54"/>
    <mergeCell ref="J54:Y54"/>
    <mergeCell ref="Z54:AC54"/>
    <mergeCell ref="AD54:AF54"/>
    <mergeCell ref="AG54:AJ54"/>
    <mergeCell ref="A49:J49"/>
    <mergeCell ref="L49:BD49"/>
    <mergeCell ref="BE49:BK49"/>
    <mergeCell ref="BL49:CE49"/>
    <mergeCell ref="CF49:CY49"/>
    <mergeCell ref="O52:AC52"/>
    <mergeCell ref="AF52:BK52"/>
    <mergeCell ref="A47:J47"/>
    <mergeCell ref="L47:BD47"/>
    <mergeCell ref="BE47:BK47"/>
    <mergeCell ref="BL47:CE47"/>
    <mergeCell ref="CF47:CY47"/>
    <mergeCell ref="A48:J48"/>
    <mergeCell ref="L48:BD48"/>
    <mergeCell ref="BE48:BK48"/>
    <mergeCell ref="BL48:CE48"/>
    <mergeCell ref="CF48:CY48"/>
    <mergeCell ref="A45:J45"/>
    <mergeCell ref="L45:BD45"/>
    <mergeCell ref="BE45:BK45"/>
    <mergeCell ref="BL45:CE45"/>
    <mergeCell ref="CF45:CY45"/>
    <mergeCell ref="A46:J46"/>
    <mergeCell ref="L46:BD46"/>
    <mergeCell ref="BE46:BK46"/>
    <mergeCell ref="BL46:CE46"/>
    <mergeCell ref="CF46:CY46"/>
    <mergeCell ref="BL43:CE43"/>
    <mergeCell ref="CF43:CY43"/>
    <mergeCell ref="A44:J44"/>
    <mergeCell ref="L44:BD44"/>
    <mergeCell ref="BE44:BK44"/>
    <mergeCell ref="BL44:CE44"/>
    <mergeCell ref="CF44:CY44"/>
    <mergeCell ref="CV41:CY41"/>
    <mergeCell ref="A41:J43"/>
    <mergeCell ref="K41:BD43"/>
    <mergeCell ref="BE41:BK43"/>
    <mergeCell ref="BL42:BS42"/>
    <mergeCell ref="BT42:BW42"/>
    <mergeCell ref="BX42:CE42"/>
    <mergeCell ref="CF42:CM42"/>
    <mergeCell ref="CN42:CQ42"/>
    <mergeCell ref="CR42:CY42"/>
    <mergeCell ref="A38:J38"/>
    <mergeCell ref="L38:BD38"/>
    <mergeCell ref="BE38:BK38"/>
    <mergeCell ref="BL38:CE38"/>
    <mergeCell ref="CF38:CY38"/>
    <mergeCell ref="BL41:BR41"/>
    <mergeCell ref="BS41:CA41"/>
    <mergeCell ref="CB41:CE41"/>
    <mergeCell ref="CF41:CL41"/>
    <mergeCell ref="CM41:CU41"/>
    <mergeCell ref="CX36:CY36"/>
    <mergeCell ref="A37:J37"/>
    <mergeCell ref="L37:BD37"/>
    <mergeCell ref="BE37:BK37"/>
    <mergeCell ref="BL37:BM37"/>
    <mergeCell ref="BN37:CC37"/>
    <mergeCell ref="CD37:CE37"/>
    <mergeCell ref="CF37:CG37"/>
    <mergeCell ref="CH37:CW37"/>
    <mergeCell ref="CX37:CY37"/>
    <mergeCell ref="CH35:CW35"/>
    <mergeCell ref="CX35:CY35"/>
    <mergeCell ref="A36:J36"/>
    <mergeCell ref="L36:BD36"/>
    <mergeCell ref="BE36:BK36"/>
    <mergeCell ref="BL36:BM36"/>
    <mergeCell ref="BN36:CC36"/>
    <mergeCell ref="CD36:CE36"/>
    <mergeCell ref="CF36:CG36"/>
    <mergeCell ref="CH36:CW36"/>
    <mergeCell ref="CF34:CG34"/>
    <mergeCell ref="CH34:CW34"/>
    <mergeCell ref="CX34:CY34"/>
    <mergeCell ref="A35:J35"/>
    <mergeCell ref="L35:BD35"/>
    <mergeCell ref="BE35:BK35"/>
    <mergeCell ref="BL35:BM35"/>
    <mergeCell ref="BN35:CC35"/>
    <mergeCell ref="CD35:CE35"/>
    <mergeCell ref="CF35:CG35"/>
    <mergeCell ref="A34:J34"/>
    <mergeCell ref="L34:BD34"/>
    <mergeCell ref="BE34:BK34"/>
    <mergeCell ref="BL34:BM34"/>
    <mergeCell ref="BN34:CC34"/>
    <mergeCell ref="CD34:CE34"/>
    <mergeCell ref="CF32:CG32"/>
    <mergeCell ref="CH32:CW32"/>
    <mergeCell ref="CX32:CY32"/>
    <mergeCell ref="A33:J33"/>
    <mergeCell ref="L33:BD33"/>
    <mergeCell ref="BE33:BK33"/>
    <mergeCell ref="BL33:CE33"/>
    <mergeCell ref="CF33:CY33"/>
    <mergeCell ref="A32:J32"/>
    <mergeCell ref="L32:BD32"/>
    <mergeCell ref="BE32:BK32"/>
    <mergeCell ref="BL32:BM32"/>
    <mergeCell ref="BN32:CC32"/>
    <mergeCell ref="CD32:CE32"/>
    <mergeCell ref="CF30:CG30"/>
    <mergeCell ref="CH30:CW30"/>
    <mergeCell ref="CX30:CY30"/>
    <mergeCell ref="A31:J31"/>
    <mergeCell ref="L31:BD31"/>
    <mergeCell ref="BE31:BK31"/>
    <mergeCell ref="BL31:CE31"/>
    <mergeCell ref="CF31:CY31"/>
    <mergeCell ref="A30:J30"/>
    <mergeCell ref="L30:BD30"/>
    <mergeCell ref="BE30:BK30"/>
    <mergeCell ref="BL30:BM30"/>
    <mergeCell ref="BN30:CC30"/>
    <mergeCell ref="CD30:CE30"/>
    <mergeCell ref="A28:J28"/>
    <mergeCell ref="L28:BD28"/>
    <mergeCell ref="BE28:BK28"/>
    <mergeCell ref="BL28:CE28"/>
    <mergeCell ref="CF28:CY28"/>
    <mergeCell ref="A29:J29"/>
    <mergeCell ref="L29:BD29"/>
    <mergeCell ref="BE29:BK29"/>
    <mergeCell ref="BL29:CE29"/>
    <mergeCell ref="CF29:CY29"/>
    <mergeCell ref="CH26:CW26"/>
    <mergeCell ref="CX26:CY26"/>
    <mergeCell ref="A27:J27"/>
    <mergeCell ref="L27:BD27"/>
    <mergeCell ref="BE27:BK27"/>
    <mergeCell ref="BL27:CE27"/>
    <mergeCell ref="CF27:CY27"/>
    <mergeCell ref="CF25:CG25"/>
    <mergeCell ref="CH25:CW25"/>
    <mergeCell ref="CX25:CY25"/>
    <mergeCell ref="A26:J26"/>
    <mergeCell ref="L26:BD26"/>
    <mergeCell ref="BE26:BK26"/>
    <mergeCell ref="BL26:BM26"/>
    <mergeCell ref="BN26:CC26"/>
    <mergeCell ref="CD26:CE26"/>
    <mergeCell ref="CF26:CG26"/>
    <mergeCell ref="A25:J25"/>
    <mergeCell ref="L25:BD25"/>
    <mergeCell ref="BE25:BK25"/>
    <mergeCell ref="BL25:BM25"/>
    <mergeCell ref="BN25:CC25"/>
    <mergeCell ref="CD25:CE25"/>
    <mergeCell ref="L23:BD23"/>
    <mergeCell ref="BE23:BK23"/>
    <mergeCell ref="BN23:CC23"/>
    <mergeCell ref="CH23:CW23"/>
    <mergeCell ref="A24:J24"/>
    <mergeCell ref="L24:BD24"/>
    <mergeCell ref="BE24:BK24"/>
    <mergeCell ref="BL24:CE24"/>
    <mergeCell ref="CF24:CY24"/>
    <mergeCell ref="CF21:CG21"/>
    <mergeCell ref="CH21:CW21"/>
    <mergeCell ref="CX21:CY21"/>
    <mergeCell ref="L22:BD22"/>
    <mergeCell ref="BE22:BK22"/>
    <mergeCell ref="BN22:CC22"/>
    <mergeCell ref="CH22:CW22"/>
    <mergeCell ref="A21:J21"/>
    <mergeCell ref="L21:BD21"/>
    <mergeCell ref="BE21:BK21"/>
    <mergeCell ref="BL21:BM21"/>
    <mergeCell ref="BN21:CC21"/>
    <mergeCell ref="CD21:CE21"/>
    <mergeCell ref="L19:BD19"/>
    <mergeCell ref="BE19:BK19"/>
    <mergeCell ref="BL19:CE19"/>
    <mergeCell ref="CF19:CY19"/>
    <mergeCell ref="L20:BD20"/>
    <mergeCell ref="BE20:BK20"/>
    <mergeCell ref="BL20:CE20"/>
    <mergeCell ref="CF20:CY20"/>
    <mergeCell ref="CF16:CM16"/>
    <mergeCell ref="CN16:CQ16"/>
    <mergeCell ref="CR16:CY16"/>
    <mergeCell ref="BL17:CE17"/>
    <mergeCell ref="CF17:CY17"/>
    <mergeCell ref="A18:J18"/>
    <mergeCell ref="L18:BD18"/>
    <mergeCell ref="BE18:BK18"/>
    <mergeCell ref="BL18:CE18"/>
    <mergeCell ref="CF18:CY18"/>
    <mergeCell ref="A15:J17"/>
    <mergeCell ref="K15:BD17"/>
    <mergeCell ref="BE15:BK17"/>
    <mergeCell ref="BL16:BS16"/>
    <mergeCell ref="BT16:BW16"/>
    <mergeCell ref="BX16:CE16"/>
    <mergeCell ref="CF13:CY13"/>
    <mergeCell ref="BL15:BR15"/>
    <mergeCell ref="BS15:CA15"/>
    <mergeCell ref="CB15:CE15"/>
    <mergeCell ref="CF15:CL15"/>
    <mergeCell ref="CM15:CU15"/>
    <mergeCell ref="CV15:CY15"/>
    <mergeCell ref="CF8:CY8"/>
    <mergeCell ref="CF9:CY10"/>
    <mergeCell ref="U10:BU10"/>
    <mergeCell ref="A11:BA11"/>
    <mergeCell ref="BB11:CC11"/>
    <mergeCell ref="CF11:CO12"/>
    <mergeCell ref="CP11:CY12"/>
    <mergeCell ref="A12:BL12"/>
    <mergeCell ref="CF5:CY5"/>
    <mergeCell ref="CF6:CK6"/>
    <mergeCell ref="CL6:CS6"/>
    <mergeCell ref="CT6:CY6"/>
    <mergeCell ref="A7:M7"/>
    <mergeCell ref="N7:BR7"/>
    <mergeCell ref="CF7:CY7"/>
    <mergeCell ref="BM1:CY1"/>
    <mergeCell ref="A3:CE3"/>
    <mergeCell ref="X4:AC4"/>
    <mergeCell ref="AD4:AV4"/>
    <mergeCell ref="AW4:AZ4"/>
    <mergeCell ref="BA4:BD4"/>
    <mergeCell ref="BE4:BH4"/>
    <mergeCell ref="CF4:CY4"/>
  </mergeCells>
  <printOptions/>
  <pageMargins left="0.7868055555555555" right="0.66875" top="0.5902777777777778" bottom="0.39305555555555555" header="0.19652777777777777" footer="0.19652777777777777"/>
  <pageSetup cellComments="asDisplayed" horizontalDpi="30066" verticalDpi="30066" orientation="portrait" paperSize="9" scale="74"/>
  <headerFooter alignWithMargins="0">
    <oddHeader>&amp;R&amp;"Times New Roman"&amp;7Подготовлено с использованием системы &amp;"Times New Roman"КонсультантПлюс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ogoro</cp:lastModifiedBy>
  <dcterms:created xsi:type="dcterms:W3CDTF">2021-01-19T08:56:47Z</dcterms:created>
  <dcterms:modified xsi:type="dcterms:W3CDTF">2021-03-31T15:26:36Z</dcterms:modified>
  <cp:category/>
  <cp:version/>
  <cp:contentType/>
  <cp:contentStatus/>
</cp:coreProperties>
</file>